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jemmeside\Diverse\"/>
    </mc:Choice>
  </mc:AlternateContent>
  <xr:revisionPtr revIDLastSave="0" documentId="8_{176594DD-34F0-43C9-8FE8-27F1A764E1D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Ark1" sheetId="1" r:id="rId1"/>
    <sheet name="Ark2" sheetId="2" r:id="rId2"/>
    <sheet name="Ark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8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<sst xmlns="http://schemas.openxmlformats.org/spreadsheetml/2006/main" count="121" uniqueCount="53">
  <si>
    <t>Morgenmad</t>
  </si>
  <si>
    <t>Cornflakes</t>
  </si>
  <si>
    <t>Havregryn</t>
  </si>
  <si>
    <t>Rugbrød</t>
  </si>
  <si>
    <t>Fransbrød</t>
  </si>
  <si>
    <t>Mælk</t>
  </si>
  <si>
    <t>Smør</t>
  </si>
  <si>
    <t>Marmelade</t>
  </si>
  <si>
    <t>Juice</t>
  </si>
  <si>
    <t>Middagsmad</t>
  </si>
  <si>
    <t>Leverpostej</t>
  </si>
  <si>
    <t>Spegepølse</t>
  </si>
  <si>
    <t>Makrel</t>
  </si>
  <si>
    <t>Røget medister</t>
  </si>
  <si>
    <t>Hamburryg</t>
  </si>
  <si>
    <t>Ristede løg</t>
  </si>
  <si>
    <t>Æg</t>
  </si>
  <si>
    <t>Aftensmad</t>
  </si>
  <si>
    <t>Pasta</t>
  </si>
  <si>
    <t>Ris</t>
  </si>
  <si>
    <t>Kartofler</t>
  </si>
  <si>
    <t>Kød</t>
  </si>
  <si>
    <t>Frugt</t>
  </si>
  <si>
    <t>Salat</t>
  </si>
  <si>
    <t>Agurk</t>
  </si>
  <si>
    <t>Grønsager</t>
  </si>
  <si>
    <t>Antal Spejdere :</t>
  </si>
  <si>
    <t>Micro</t>
  </si>
  <si>
    <t>Mini</t>
  </si>
  <si>
    <t>Junior</t>
  </si>
  <si>
    <t>Trop</t>
  </si>
  <si>
    <t>Klan</t>
  </si>
  <si>
    <t>Ledere</t>
  </si>
  <si>
    <t>Gram</t>
  </si>
  <si>
    <t>Skiver</t>
  </si>
  <si>
    <t>Liter</t>
  </si>
  <si>
    <t>Faktor :</t>
  </si>
  <si>
    <t>Leder</t>
  </si>
  <si>
    <t>Antal dage</t>
  </si>
  <si>
    <t>Morgen</t>
  </si>
  <si>
    <t>Middag</t>
  </si>
  <si>
    <t>Aften</t>
  </si>
  <si>
    <t>Stk.</t>
  </si>
  <si>
    <t>Flutes</t>
  </si>
  <si>
    <t>Pr. dag</t>
  </si>
  <si>
    <t>Denne farve kan reguleres</t>
  </si>
  <si>
    <t>Denne farve kan udfyldes</t>
  </si>
  <si>
    <t>Denne Farve kan købes</t>
  </si>
  <si>
    <t>Mad udregner til Spejderlejr</t>
  </si>
  <si>
    <t>Remoulade</t>
  </si>
  <si>
    <t>Mayonaise</t>
  </si>
  <si>
    <t>Franskbrød</t>
  </si>
  <si>
    <t>Torskerogn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</si>
</sst>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4" fillId="0" borderId="0" xfId="0" applyFont="1"/>
    <xf numFmtId="0" fontId="0" fillId="0" borderId="1" xfId="0" applyFill="1" applyBorder="1"/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workbookViewId="0">
      <selection activeCell="M25" sqref="M25"/>
    </sheetView>
  </sheetViews>
  <sheetFormatPr defaultRowHeight="15" x14ac:dyDescent="0.25"/>
  <cols>
    <col min="1" max="1" width="14.85546875" customWidth="1"/>
  </cols>
  <sheetData>
    <row r="1" spans="1:13" ht="27.75" customHeight="1" x14ac:dyDescent="0.45">
      <c r="A1" s="2" t="s">
        <v>48</v>
      </c>
    </row>
    <row r="2" spans="1:13" s="4" customFormat="1" ht="21" hidden="1" x14ac:dyDescent="0.35">
      <c r="A2" s="1"/>
    </row>
    <row r="3" spans="1:13" ht="15" customHeight="1" x14ac:dyDescent="0.25">
      <c r="A3" s="18" t="s">
        <v>46</v>
      </c>
      <c r="B3" s="19"/>
      <c r="C3" s="20" t="s">
        <v>45</v>
      </c>
      <c r="D3" s="21"/>
      <c r="E3" s="22"/>
      <c r="F3" s="23" t="s">
        <v>47</v>
      </c>
      <c r="G3" s="24"/>
      <c r="H3" s="25"/>
    </row>
    <row r="4" spans="1:13" ht="15.75" x14ac:dyDescent="0.25">
      <c r="A4" s="13" t="s">
        <v>0</v>
      </c>
      <c r="B4" s="14"/>
      <c r="C4" s="14"/>
      <c r="D4" s="14"/>
      <c r="E4" s="14"/>
      <c r="F4" s="26"/>
      <c r="G4" s="27"/>
      <c r="I4" s="16" t="s">
        <v>26</v>
      </c>
      <c r="J4" s="17"/>
      <c r="L4" s="12"/>
      <c r="M4" s="12"/>
    </row>
    <row r="5" spans="1:13" x14ac:dyDescent="0.25">
      <c r="A5" s="3" t="s">
        <v>1</v>
      </c>
      <c r="B5" s="3"/>
      <c r="C5" s="9">
        <v>30</v>
      </c>
      <c r="D5" s="3" t="s">
        <v>33</v>
      </c>
      <c r="E5" s="3"/>
      <c r="F5" s="6">
        <f>SUM((C5*J5*J14)+(C5*J6*J15)+(C5*J7*J16)+(C5*J8*J17)+(C5*J9*J18)+(C5*J10*J19))*J23</f>
        <v>0</v>
      </c>
      <c r="G5" s="3" t="s">
        <v>33</v>
      </c>
      <c r="I5" s="3" t="s">
        <v>27</v>
      </c>
      <c r="J5" s="8"/>
      <c r="L5" s="7"/>
      <c r="M5" s="11"/>
    </row>
    <row r="6" spans="1:13" x14ac:dyDescent="0.25">
      <c r="A6" s="3" t="s">
        <v>2</v>
      </c>
      <c r="B6" s="3"/>
      <c r="C6" s="9">
        <v>15</v>
      </c>
      <c r="D6" s="3" t="s">
        <v>33</v>
      </c>
      <c r="E6" s="3"/>
      <c r="F6" s="6">
        <f>SUM((C6*J5*J14)+(C6*J6*J15)+(C6*J7*J16)+(C6*J8*J17)+(C6*J9*J18)+(C6*J10*J19))*J23</f>
        <v>0</v>
      </c>
      <c r="G6" s="3" t="s">
        <v>33</v>
      </c>
      <c r="I6" s="3" t="s">
        <v>28</v>
      </c>
      <c r="J6" s="8"/>
      <c r="L6" s="7"/>
      <c r="M6" s="11"/>
    </row>
    <row r="7" spans="1:13" x14ac:dyDescent="0.25">
      <c r="A7" s="3" t="s">
        <v>3</v>
      </c>
      <c r="B7" s="3"/>
      <c r="C7" s="9">
        <v>0.5</v>
      </c>
      <c r="D7" s="3" t="s">
        <v>34</v>
      </c>
      <c r="E7" s="3"/>
      <c r="F7" s="6">
        <f>SUM((C7*J5*J14)+(C7*J6*J15)+(C7*J7*J16)+(C7*J8*J17)+(C7*J9*J18)+(C7*J10*J19))*J23</f>
        <v>0</v>
      </c>
      <c r="G7" s="3" t="s">
        <v>34</v>
      </c>
      <c r="I7" s="3" t="s">
        <v>29</v>
      </c>
      <c r="J7" s="8"/>
      <c r="L7" s="7"/>
      <c r="M7" s="11"/>
    </row>
    <row r="8" spans="1:13" x14ac:dyDescent="0.25">
      <c r="A8" s="3" t="s">
        <v>4</v>
      </c>
      <c r="B8" s="3"/>
      <c r="C8" s="9">
        <v>1</v>
      </c>
      <c r="D8" s="3" t="s">
        <v>34</v>
      </c>
      <c r="E8" s="3"/>
      <c r="F8" s="6">
        <f>SUM((C8*J5*J14)+(C8*J6*J15)+(C8*J7*J16)+(C8*J8*J17)+(C8*J9*J18)+(C8*J10*J19))*J23</f>
        <v>0</v>
      </c>
      <c r="G8" s="3" t="s">
        <v>34</v>
      </c>
      <c r="I8" s="3" t="s">
        <v>30</v>
      </c>
      <c r="J8" s="8"/>
    </row>
    <row r="9" spans="1:13" x14ac:dyDescent="0.25">
      <c r="A9" s="3" t="s">
        <v>5</v>
      </c>
      <c r="B9" s="3"/>
      <c r="C9" s="9">
        <v>0.2</v>
      </c>
      <c r="D9" s="3" t="s">
        <v>35</v>
      </c>
      <c r="E9" s="3"/>
      <c r="F9" s="6">
        <f>SUM((C9*J5*J14)+(C9*J6*J15)+(C9*J7*J16)+(C9*J8*J17)+(C9*J9*J18)+(C9*J10*J19))*J23</f>
        <v>0</v>
      </c>
      <c r="G9" s="3" t="s">
        <v>35</v>
      </c>
      <c r="I9" s="3" t="s">
        <v>31</v>
      </c>
      <c r="J9" s="8"/>
    </row>
    <row r="10" spans="1:13" x14ac:dyDescent="0.25">
      <c r="A10" s="3" t="s">
        <v>6</v>
      </c>
      <c r="B10" s="3"/>
      <c r="C10" s="9">
        <v>30</v>
      </c>
      <c r="D10" s="3" t="s">
        <v>33</v>
      </c>
      <c r="E10" s="3"/>
      <c r="F10" s="6">
        <f>SUM((C10*J5*J14)+(C10*J6*J15)+(C10*J7*J16)+(C10*J8*J17)+(C10*J9*J18)+(C10*J10*J19))*J23</f>
        <v>0</v>
      </c>
      <c r="G10" s="3" t="s">
        <v>33</v>
      </c>
      <c r="I10" s="5" t="s">
        <v>32</v>
      </c>
      <c r="J10" s="8"/>
    </row>
    <row r="11" spans="1:13" x14ac:dyDescent="0.25">
      <c r="A11" s="3" t="s">
        <v>7</v>
      </c>
      <c r="B11" s="3"/>
      <c r="C11" s="9">
        <v>30</v>
      </c>
      <c r="D11" s="3" t="s">
        <v>33</v>
      </c>
      <c r="E11" s="3"/>
      <c r="F11" s="6">
        <f>SUM((C11*J5*J14)+(C11*J6*J15)+(C11*J7*J16)+(C11*J8*J17)+(C11*J9*J18)+(C11*J10*J19))*J23</f>
        <v>0</v>
      </c>
      <c r="G11" s="3" t="s">
        <v>33</v>
      </c>
    </row>
    <row r="12" spans="1:13" x14ac:dyDescent="0.25">
      <c r="A12" s="3" t="s">
        <v>8</v>
      </c>
      <c r="B12" s="3"/>
      <c r="C12" s="9">
        <v>0.3</v>
      </c>
      <c r="D12" s="3" t="s">
        <v>35</v>
      </c>
      <c r="E12" s="3"/>
      <c r="F12" s="6">
        <f>SUM((C12*J5*J14)+(C12*J6*J15)+(C12*J7*J16)+(C12*J8*J17)+(C12*J9*J18)+(C12*J10*J19))*J23</f>
        <v>0</v>
      </c>
      <c r="G12" s="3" t="s">
        <v>35</v>
      </c>
    </row>
    <row r="13" spans="1:13" x14ac:dyDescent="0.25">
      <c r="A13" s="3"/>
      <c r="B13" s="3"/>
      <c r="C13" s="9"/>
      <c r="D13" s="3"/>
      <c r="E13" s="3"/>
      <c r="F13" s="6">
        <f>SUM((C13*J5*J14)+(C13*J6*J15)+(C13*J7*J16)+(C13*J8*J17)+(C13*J9*J18)+(C13*J10*J19))*J23</f>
        <v>0</v>
      </c>
      <c r="G13" s="3"/>
      <c r="I13" s="16" t="s">
        <v>36</v>
      </c>
      <c r="J13" s="17"/>
    </row>
    <row r="14" spans="1:13" x14ac:dyDescent="0.25">
      <c r="A14" s="3"/>
      <c r="B14" s="3"/>
      <c r="C14" s="9"/>
      <c r="D14" s="3"/>
      <c r="E14" s="3"/>
      <c r="F14" s="6">
        <f>SUM((C14*J5*J14)+(C14*J6*J15)+(C14*J7*J16)+(C14*J8*J17)+(C14*J9*J18)+(C14*J10*J19))*J23</f>
        <v>0</v>
      </c>
      <c r="G14" s="3"/>
      <c r="I14" s="3" t="s">
        <v>27</v>
      </c>
      <c r="J14" s="9">
        <v>0.5</v>
      </c>
    </row>
    <row r="15" spans="1:13" x14ac:dyDescent="0.25">
      <c r="A15" s="3"/>
      <c r="B15" s="3"/>
      <c r="C15" s="9"/>
      <c r="D15" s="3"/>
      <c r="E15" s="3"/>
      <c r="F15" s="6">
        <f>SUM((C15*J5*J14)+(C15*J6*J15)+(C15*J7*J16)+(C15*J8*J17)+(C15*J9*J18)+(C15*J10*J19))*J23</f>
        <v>0</v>
      </c>
      <c r="G15" s="3"/>
      <c r="I15" s="3" t="s">
        <v>28</v>
      </c>
      <c r="J15" s="9">
        <v>0.6</v>
      </c>
    </row>
    <row r="16" spans="1:13" ht="15.75" x14ac:dyDescent="0.25">
      <c r="A16" s="13" t="s">
        <v>9</v>
      </c>
      <c r="B16" s="14"/>
      <c r="C16" s="14"/>
      <c r="D16" s="14"/>
      <c r="E16" s="14"/>
      <c r="F16" s="14"/>
      <c r="G16" s="15"/>
      <c r="I16" s="3" t="s">
        <v>29</v>
      </c>
      <c r="J16" s="10">
        <v>0.8</v>
      </c>
    </row>
    <row r="17" spans="1:10" x14ac:dyDescent="0.25">
      <c r="A17" s="3" t="s">
        <v>3</v>
      </c>
      <c r="B17" s="3"/>
      <c r="C17" s="9">
        <v>3</v>
      </c>
      <c r="D17" s="3" t="s">
        <v>34</v>
      </c>
      <c r="E17" s="3"/>
      <c r="F17" s="6">
        <f>SUM((C17*J5*J14)+(C17*J6*J15)+(C17*J7*J16)+(C17*J8*J17)+(C17*J9*J18)+(C17*J10*J19))*J24</f>
        <v>0</v>
      </c>
      <c r="G17" s="3" t="s">
        <v>34</v>
      </c>
      <c r="I17" s="3" t="s">
        <v>30</v>
      </c>
      <c r="J17" s="9">
        <v>1</v>
      </c>
    </row>
    <row r="18" spans="1:10" x14ac:dyDescent="0.25">
      <c r="A18" s="3" t="s">
        <v>51</v>
      </c>
      <c r="B18" s="3"/>
      <c r="C18" s="9">
        <v>1</v>
      </c>
      <c r="D18" s="3" t="s">
        <v>34</v>
      </c>
      <c r="E18" s="3"/>
      <c r="F18" s="6">
        <f>SUM((C18*J5*J14)+(C18*J6*J15)+(C18*J7*J16)+(C18*J8*J17)+(C18*J9*J18)+(C18*J10*J19))*J24</f>
        <v>0</v>
      </c>
      <c r="G18" s="3" t="s">
        <v>34</v>
      </c>
      <c r="I18" s="3" t="s">
        <v>31</v>
      </c>
      <c r="J18" s="9">
        <v>1</v>
      </c>
    </row>
    <row r="19" spans="1:10" x14ac:dyDescent="0.25">
      <c r="A19" s="3" t="s">
        <v>6</v>
      </c>
      <c r="B19" s="3"/>
      <c r="C19" s="9">
        <v>30</v>
      </c>
      <c r="D19" s="3" t="s">
        <v>33</v>
      </c>
      <c r="E19" s="3"/>
      <c r="F19" s="6">
        <f>SUM((C19*J5*J14)+(C19*J6*J15)+(C19*J7*J16)+(C19*J8*J17)+(C19*J9*J18)+(C19*J10*J19))*J24</f>
        <v>0</v>
      </c>
      <c r="G19" s="3" t="s">
        <v>33</v>
      </c>
      <c r="I19" s="3" t="s">
        <v>37</v>
      </c>
      <c r="J19" s="9">
        <v>1</v>
      </c>
    </row>
    <row r="20" spans="1:10" x14ac:dyDescent="0.25">
      <c r="A20" s="3" t="s">
        <v>10</v>
      </c>
      <c r="B20" s="3"/>
      <c r="C20" s="9">
        <v>50</v>
      </c>
      <c r="D20" s="3" t="s">
        <v>33</v>
      </c>
      <c r="E20" s="3"/>
      <c r="F20" s="6">
        <f>SUM((C20*J5*J14)+(C20*J6*J15)+(C20*J7*J16)+(C20*J8*J17)+(C20*J9*J18)+(C20*J10*J19))*J24</f>
        <v>0</v>
      </c>
      <c r="G20" s="3" t="s">
        <v>33</v>
      </c>
    </row>
    <row r="21" spans="1:10" x14ac:dyDescent="0.25">
      <c r="A21" s="3" t="s">
        <v>11</v>
      </c>
      <c r="B21" s="3"/>
      <c r="C21" s="9">
        <v>1</v>
      </c>
      <c r="D21" s="3" t="s">
        <v>34</v>
      </c>
      <c r="E21" s="3"/>
      <c r="F21" s="6">
        <f>SUM((C21*J5*J14)+(C21*J6*J15)+(C21*J7*J16)+(C21*J8*J17)+(C21*J9*J18)+(C21*J10*J19))*J24</f>
        <v>0</v>
      </c>
      <c r="G21" s="3" t="s">
        <v>34</v>
      </c>
    </row>
    <row r="22" spans="1:10" x14ac:dyDescent="0.25">
      <c r="A22" s="3" t="s">
        <v>12</v>
      </c>
      <c r="B22" s="3"/>
      <c r="C22" s="9">
        <v>50</v>
      </c>
      <c r="D22" s="3" t="s">
        <v>33</v>
      </c>
      <c r="E22" s="3"/>
      <c r="F22" s="6">
        <f>SUM((C22*J5*J14)+(C22*J6*J15)+(C22*J7*J16)+(C22*J8*J17)+(C22*J9*J18)+(C22*J10*J19))*M6</f>
        <v>0</v>
      </c>
      <c r="G22" s="3" t="s">
        <v>33</v>
      </c>
      <c r="I22" s="16" t="s">
        <v>38</v>
      </c>
      <c r="J22" s="17"/>
    </row>
    <row r="23" spans="1:10" x14ac:dyDescent="0.25">
      <c r="A23" s="3" t="s">
        <v>52</v>
      </c>
      <c r="B23" s="3"/>
      <c r="C23" s="9">
        <v>40</v>
      </c>
      <c r="D23" s="3" t="s">
        <v>33</v>
      </c>
      <c r="E23" s="3"/>
      <c r="F23" s="6">
        <f>SUM((C23*J5*J14)+(C23*J6*J15)+(C23*J7*J16)+(C23*J8*J17)+(C23*J9*J18)+(C23*J10*J19))*J24</f>
        <v>0</v>
      </c>
      <c r="G23" s="3" t="s">
        <v>33</v>
      </c>
      <c r="I23" s="3" t="s">
        <v>39</v>
      </c>
      <c r="J23" s="8"/>
    </row>
    <row r="24" spans="1:10" x14ac:dyDescent="0.25">
      <c r="A24" s="3" t="s">
        <v>13</v>
      </c>
      <c r="B24" s="3"/>
      <c r="C24" s="9">
        <v>40</v>
      </c>
      <c r="D24" s="3" t="s">
        <v>33</v>
      </c>
      <c r="E24" s="3"/>
      <c r="F24" s="6">
        <f>SUM((C24*J5*J14)+(C24*J6*J15)+(C24*J7*J16)+(C24*J8*J17)+(C24*J9*J18)+(C24*J10*J19))*J24</f>
        <v>0</v>
      </c>
      <c r="G24" s="3" t="s">
        <v>33</v>
      </c>
      <c r="I24" s="3" t="s">
        <v>40</v>
      </c>
      <c r="J24" s="8"/>
    </row>
    <row r="25" spans="1:10" x14ac:dyDescent="0.25">
      <c r="A25" s="3" t="s">
        <v>14</v>
      </c>
      <c r="B25" s="3"/>
      <c r="C25" s="9">
        <v>1</v>
      </c>
      <c r="D25" s="3" t="s">
        <v>34</v>
      </c>
      <c r="E25" s="3"/>
      <c r="F25" s="6">
        <f>SUM((C25*J5*J14)+(C25*J6*J15)+(C25*J7*J16)+(C25*J8*J17)+(C25*J9*J18)+(C25*J10*J19))*J24</f>
        <v>0</v>
      </c>
      <c r="G25" s="3" t="s">
        <v>34</v>
      </c>
      <c r="I25" s="3" t="s">
        <v>41</v>
      </c>
      <c r="J25" s="8"/>
    </row>
    <row r="26" spans="1:10" x14ac:dyDescent="0.25">
      <c r="A26" s="3" t="s">
        <v>49</v>
      </c>
      <c r="B26" s="3"/>
      <c r="C26" s="9">
        <v>20</v>
      </c>
      <c r="D26" s="3" t="s">
        <v>33</v>
      </c>
      <c r="E26" s="3"/>
      <c r="F26" s="6">
        <f>SUM((C26*J5*J14)+(C26*J6*J15)+(C26*J7*J16)+(C26*J8*J17)+(C26*J9*J18)+(C26*J10*J19))*J24</f>
        <v>0</v>
      </c>
      <c r="G26" s="3" t="s">
        <v>33</v>
      </c>
    </row>
    <row r="27" spans="1:10" x14ac:dyDescent="0.25">
      <c r="A27" s="3" t="s">
        <v>50</v>
      </c>
      <c r="B27" s="3"/>
      <c r="C27" s="9">
        <v>20</v>
      </c>
      <c r="D27" s="3" t="s">
        <v>33</v>
      </c>
      <c r="E27" s="3"/>
      <c r="F27" s="6">
        <f>SUM((C27*J5*J14)+(C27*J6*J15)+(C27*J7*J16)+(C27*J8*J17)+(C27*J9*J18)+(C27*J10*J19))*J24</f>
        <v>0</v>
      </c>
      <c r="G27" s="3" t="s">
        <v>33</v>
      </c>
    </row>
    <row r="28" spans="1:10" x14ac:dyDescent="0.25">
      <c r="A28" s="3" t="s">
        <v>15</v>
      </c>
      <c r="B28" s="3"/>
      <c r="C28" s="9">
        <v>20</v>
      </c>
      <c r="D28" s="3" t="s">
        <v>33</v>
      </c>
      <c r="E28" s="3"/>
      <c r="F28" s="6">
        <f>SUM((C28*J5*J14)+(C28*J6*J15)+(C28*J7*J16)+(C28*J8*J17)+(C28*J9*J18)+(C28*J10*J19))*J24</f>
        <v>0</v>
      </c>
      <c r="G28" s="3" t="s">
        <v>33</v>
      </c>
    </row>
    <row r="29" spans="1:10" x14ac:dyDescent="0.25">
      <c r="A29" s="3" t="s">
        <v>24</v>
      </c>
      <c r="B29" s="3"/>
      <c r="C29" s="9">
        <v>0.1</v>
      </c>
      <c r="D29" s="3" t="s">
        <v>42</v>
      </c>
      <c r="E29" s="3"/>
      <c r="F29" s="6">
        <f>SUM((C29*J5*J14)+(C29*J6*J15)+(C29*J7*J16)+(C29*J8*J17)+(C29*J9*J18)+(C29*J10*J19))*J24</f>
        <v>0</v>
      </c>
      <c r="G29" s="3" t="s">
        <v>42</v>
      </c>
    </row>
    <row r="30" spans="1:10" x14ac:dyDescent="0.25">
      <c r="A30" s="3" t="s">
        <v>16</v>
      </c>
      <c r="B30" s="3"/>
      <c r="C30" s="9">
        <v>1</v>
      </c>
      <c r="D30" s="3" t="s">
        <v>42</v>
      </c>
      <c r="E30" s="3"/>
      <c r="F30" s="6">
        <f>SUM((C30*J5*J14)+(C30*J6*J15)+(C30*J7*J16)+(C30*J8*J17)+(C30*J9*J18)+(C30*J10*J19))*J24</f>
        <v>0</v>
      </c>
      <c r="G30" s="3" t="s">
        <v>42</v>
      </c>
    </row>
    <row r="31" spans="1:10" x14ac:dyDescent="0.25">
      <c r="A31" s="3" t="s">
        <v>22</v>
      </c>
      <c r="B31" s="3"/>
      <c r="C31" s="9">
        <v>1</v>
      </c>
      <c r="D31" s="3" t="s">
        <v>42</v>
      </c>
      <c r="E31" s="3"/>
      <c r="F31" s="6">
        <f>SUM((C31*J5*J14)+(C31*J6*J15)+(C31*J7*J16)+(C31*J8*J17)+(C31*J9*J18)+(C31*J10*J19))*J24</f>
        <v>0</v>
      </c>
      <c r="G31" s="3" t="s">
        <v>42</v>
      </c>
    </row>
    <row r="32" spans="1:10" x14ac:dyDescent="0.25">
      <c r="A32" s="3"/>
      <c r="B32" s="3"/>
      <c r="C32" s="9"/>
      <c r="D32" s="3"/>
      <c r="E32" s="3"/>
      <c r="F32" s="6">
        <f>SUM((C32*J5*J14)+(C32*J6*J15)+(C32*J7*J16)+(C32*J8*J17)+(C32*J9*J18)+(C32*J10*J19))*J24</f>
        <v>0</v>
      </c>
      <c r="G32" s="3"/>
    </row>
    <row r="33" spans="1:7" x14ac:dyDescent="0.25">
      <c r="A33" s="3"/>
      <c r="B33" s="3"/>
      <c r="C33" s="9"/>
      <c r="D33" s="3"/>
      <c r="E33" s="3"/>
      <c r="F33" s="6">
        <f>SUM((C33*J5*J14)+(C33*J6*J15)+(C33*J7*J16)+(C33*J8*J17)+(C33*J9*J18)+(C33*J10*J19))*J24</f>
        <v>0</v>
      </c>
      <c r="G33" s="3"/>
    </row>
    <row r="34" spans="1:7" x14ac:dyDescent="0.25">
      <c r="A34" s="3"/>
      <c r="B34" s="3"/>
      <c r="C34" s="9"/>
      <c r="D34" s="3"/>
      <c r="E34" s="3"/>
      <c r="F34" s="6">
        <f>SUM((C34*J5*J14)+(C34*J6*J15)+(C34*J7*J16)+(C34*J8*J17)+(C34*J9*J18)+(C34*J10*J19))*J24</f>
        <v>0</v>
      </c>
      <c r="G34" s="3"/>
    </row>
    <row r="35" spans="1:7" x14ac:dyDescent="0.25">
      <c r="A35" s="3"/>
      <c r="B35" s="3"/>
      <c r="C35" s="9"/>
      <c r="D35" s="3"/>
      <c r="E35" s="3"/>
      <c r="F35" s="6">
        <f>SUM((C35*J5*J14)+(C35*J6*J15)+(C35*J7*J16)+(C35*J8*J17)+(C35*J9*J18)+(C35*J10*J19))*J24</f>
        <v>0</v>
      </c>
      <c r="G35" s="3"/>
    </row>
    <row r="36" spans="1:7" x14ac:dyDescent="0.25">
      <c r="A36" s="3"/>
      <c r="B36" s="3"/>
      <c r="C36" s="9"/>
      <c r="D36" s="3"/>
      <c r="E36" s="3"/>
      <c r="F36" s="6">
        <f>SUM((C36*J5*J14)+(C36*J6*J15)+(C36*J7*J16)+(C36*J8*J17)+(C36*J9*J18)+(C36*J10*J19))*J24</f>
        <v>0</v>
      </c>
      <c r="G36" s="3"/>
    </row>
    <row r="37" spans="1:7" ht="15.75" x14ac:dyDescent="0.25">
      <c r="A37" s="13" t="s">
        <v>17</v>
      </c>
      <c r="B37" s="14"/>
      <c r="C37" s="14"/>
      <c r="D37" s="14"/>
      <c r="E37" s="14"/>
      <c r="F37" s="14"/>
      <c r="G37" s="15"/>
    </row>
    <row r="38" spans="1:7" x14ac:dyDescent="0.25">
      <c r="A38" s="3" t="s">
        <v>18</v>
      </c>
      <c r="B38" s="3"/>
      <c r="C38" s="9">
        <v>90</v>
      </c>
      <c r="D38" s="3" t="s">
        <v>33</v>
      </c>
      <c r="E38" s="3" t="s">
        <v>44</v>
      </c>
      <c r="F38" s="6">
        <f>SUM((C38*J5*J14)+(C38*J6*J15)+(C38*J7*J16)+(C38*J8*J17)+(C38*J9*J18)+(C38*J10*J19))</f>
        <v>0</v>
      </c>
      <c r="G38" s="3" t="s">
        <v>33</v>
      </c>
    </row>
    <row r="39" spans="1:7" x14ac:dyDescent="0.25">
      <c r="A39" s="3" t="s">
        <v>19</v>
      </c>
      <c r="B39" s="3"/>
      <c r="C39" s="9">
        <v>90</v>
      </c>
      <c r="D39" s="3" t="s">
        <v>33</v>
      </c>
      <c r="E39" s="3" t="s">
        <v>44</v>
      </c>
      <c r="F39" s="6">
        <f>SUM((C39*J5*J14)+(C39*J6*J15)+(C39*J7*J16)+(C39*J8*J17)+(C39*J9*J18)+(C39*J10*J19))</f>
        <v>0</v>
      </c>
      <c r="G39" s="3" t="s">
        <v>33</v>
      </c>
    </row>
    <row r="40" spans="1:7" x14ac:dyDescent="0.25">
      <c r="A40" s="3" t="s">
        <v>20</v>
      </c>
      <c r="B40" s="3"/>
      <c r="C40" s="9">
        <v>200</v>
      </c>
      <c r="D40" s="3" t="s">
        <v>33</v>
      </c>
      <c r="E40" s="3" t="s">
        <v>44</v>
      </c>
      <c r="F40" s="6">
        <f>SUM((C40*J5*J14)+(C40*J6*J15)+(C40*J7*J16)+(C40*J8*J17)+(C40*J9*J18)+(C40*J10*J19))</f>
        <v>0</v>
      </c>
      <c r="G40" s="3" t="s">
        <v>33</v>
      </c>
    </row>
    <row r="41" spans="1:7" x14ac:dyDescent="0.25">
      <c r="A41" s="3" t="s">
        <v>21</v>
      </c>
      <c r="B41" s="3"/>
      <c r="C41" s="9">
        <v>200</v>
      </c>
      <c r="D41" s="3" t="s">
        <v>33</v>
      </c>
      <c r="E41" s="3"/>
      <c r="F41" s="6">
        <f>SUM((C41*J5*J14)+(C41*J6*J15)+(C41*J7*J16)+(C41*J8*J17)+(C41*J9*J18)+(C41*J10*J19))*J25</f>
        <v>0</v>
      </c>
      <c r="G41" s="3" t="s">
        <v>33</v>
      </c>
    </row>
    <row r="42" spans="1:7" x14ac:dyDescent="0.25">
      <c r="A42" s="3" t="s">
        <v>23</v>
      </c>
      <c r="B42" s="3"/>
      <c r="C42" s="9">
        <v>0.15</v>
      </c>
      <c r="D42" s="3" t="s">
        <v>42</v>
      </c>
      <c r="E42" s="3"/>
      <c r="F42" s="6">
        <f>SUM((C42*J5*J14)+(C42*J6*J15)+(C42*J7*J16)+(C42*J8*J17)+(C42*J9*J18)+(C42*J10*J19))*J25</f>
        <v>0</v>
      </c>
      <c r="G42" s="3" t="s">
        <v>42</v>
      </c>
    </row>
    <row r="43" spans="1:7" x14ac:dyDescent="0.25">
      <c r="A43" s="3" t="s">
        <v>24</v>
      </c>
      <c r="B43" s="3"/>
      <c r="C43" s="9">
        <v>0.2</v>
      </c>
      <c r="D43" s="3" t="s">
        <v>42</v>
      </c>
      <c r="E43" s="3"/>
      <c r="F43" s="6">
        <f>SUM((C43*J5*J14)+(C43*J6*J15)+(C43*J7*J16)+(C43*J8*J17)+(C43*J9*J18)+(C43*J10*J19))*J25</f>
        <v>0</v>
      </c>
      <c r="G43" s="3" t="s">
        <v>42</v>
      </c>
    </row>
    <row r="44" spans="1:7" x14ac:dyDescent="0.25">
      <c r="A44" s="3" t="s">
        <v>25</v>
      </c>
      <c r="B44" s="3"/>
      <c r="C44" s="9">
        <v>150</v>
      </c>
      <c r="D44" s="3" t="s">
        <v>33</v>
      </c>
      <c r="E44" s="3"/>
      <c r="F44" s="6">
        <f>SUM((C44*J5*J14)+(C44*J6*J15)+(C44*J7*J16)+(C44*J8*J17)+(C44*J9*J18)+(C44*J10*J19))*J25</f>
        <v>0</v>
      </c>
      <c r="G44" s="3" t="s">
        <v>33</v>
      </c>
    </row>
    <row r="45" spans="1:7" x14ac:dyDescent="0.25">
      <c r="A45" s="3" t="s">
        <v>43</v>
      </c>
      <c r="B45" s="3"/>
      <c r="C45" s="9">
        <v>1</v>
      </c>
      <c r="D45" s="3" t="s">
        <v>42</v>
      </c>
      <c r="E45" s="3"/>
      <c r="F45" s="6">
        <f>SUM((C45*J5*J14)+(C45*J6*J15)+(C45*J7*J16)+(C45*J8*J17)+(C45*J9*J18)+(C45*J10*J19))*J25</f>
        <v>0</v>
      </c>
      <c r="G45" s="3" t="s">
        <v>42</v>
      </c>
    </row>
    <row r="46" spans="1:7" x14ac:dyDescent="0.25">
      <c r="A46" s="3"/>
      <c r="B46" s="3"/>
      <c r="C46" s="9"/>
      <c r="D46" s="3"/>
      <c r="E46" s="3"/>
      <c r="F46" s="6">
        <f>SUM((C46*J5*J14)+(C46*J6*J15)+(C46*J7*J16)+(C46*J8*J17)+(C46*J9*J18)+(C46*J10*J19))*J25</f>
        <v>0</v>
      </c>
      <c r="G46" s="3"/>
    </row>
    <row r="47" spans="1:7" x14ac:dyDescent="0.25">
      <c r="A47" s="3"/>
      <c r="B47" s="3"/>
      <c r="C47" s="9"/>
      <c r="D47" s="3"/>
      <c r="E47" s="3"/>
      <c r="F47" s="6">
        <f>SUM((C47*J5*J14)+(C47*J6*J15)+(C47*J7*J16)+(C47*J8*J17)+(C47*J9*J18)+(C47*J10*J19))*J25</f>
        <v>0</v>
      </c>
      <c r="G47" s="3"/>
    </row>
    <row r="48" spans="1:7" x14ac:dyDescent="0.25">
      <c r="A48" s="3"/>
      <c r="B48" s="3"/>
      <c r="C48" s="9"/>
      <c r="D48" s="3"/>
      <c r="E48" s="3"/>
      <c r="F48" s="6">
        <f>SUM((C48*J5*J14)+(C48*J6*J15)+(C48*J7*J16)+(C48*J8*J17)+(C48*J9*J18)+(C48*J10*J19))*J25</f>
        <v>0</v>
      </c>
      <c r="G48" s="3"/>
    </row>
    <row r="49" spans="1:7" x14ac:dyDescent="0.25">
      <c r="A49" s="3"/>
      <c r="B49" s="3"/>
      <c r="C49" s="9"/>
      <c r="D49" s="3"/>
      <c r="E49" s="3"/>
      <c r="F49" s="6">
        <f>SUM((C49*J5*J14)+(C49*J6*J15)+(C49*J7*J16)+(C49*J8*J17)+(C49*J9*J18)+(C49*J10*J19))*J25</f>
        <v>0</v>
      </c>
      <c r="G49" s="3"/>
    </row>
    <row r="50" spans="1:7" x14ac:dyDescent="0.25">
      <c r="A50" s="3"/>
      <c r="B50" s="3"/>
      <c r="C50" s="9"/>
      <c r="D50" s="3"/>
      <c r="E50" s="3"/>
      <c r="F50" s="6">
        <f>SUM((C50*J5*J14)+(C50*J6*J15)+(C50*J7*J16)+(C50*J8*J17)+(C50*J9*J18)+(C50*J10*J19))*J25</f>
        <v>0</v>
      </c>
      <c r="G50" s="3"/>
    </row>
    <row r="51" spans="1:7" x14ac:dyDescent="0.25">
      <c r="A51" s="3"/>
      <c r="B51" s="3"/>
      <c r="C51" s="9"/>
      <c r="D51" s="3"/>
      <c r="E51" s="3"/>
      <c r="F51" s="6">
        <f>SUM((C51*J5*J14)+(C51*J6*J15)+(C51*J7*J16)+(C51*J8*J17)+(C51*J9*J18)+(C51*J10*J19))*J25</f>
        <v>0</v>
      </c>
      <c r="G51" s="3"/>
    </row>
    <row r="52" spans="1:7" x14ac:dyDescent="0.25">
      <c r="A52" s="3"/>
      <c r="B52" s="3"/>
      <c r="C52" s="9"/>
      <c r="D52" s="3"/>
      <c r="E52" s="3"/>
      <c r="F52" s="6">
        <f>SUM((C52*J5*J14)+(C52*J6*J15)+(C52*J7*J16)+(C52*J8*J17)+(C52*J9*J18)+(C52*J10*J19))*J25</f>
        <v>0</v>
      </c>
      <c r="G52" s="3"/>
    </row>
    <row r="53" spans="1:7" x14ac:dyDescent="0.25">
      <c r="A53" s="3"/>
      <c r="B53" s="3"/>
      <c r="C53" s="9"/>
      <c r="D53" s="3"/>
      <c r="E53" s="3"/>
      <c r="F53" s="6">
        <f>SUM((C53*J5*J14)+(C53*J6*J15)+(C53*J7*J16)+(C53*J8*J17)+(C53*J9*J18)+(C53*J10*J19))*J25</f>
        <v>0</v>
      </c>
      <c r="G53" s="3"/>
    </row>
    <row r="54" spans="1:7" x14ac:dyDescent="0.25">
      <c r="A54" s="3"/>
      <c r="B54" s="3"/>
      <c r="C54" s="9"/>
      <c r="D54" s="3"/>
      <c r="E54" s="3"/>
      <c r="F54" s="6">
        <f>SUM((C54*J5*J14)+(C54*J6*J15)+(C54*J7*J16)+(C54*J8*J17)+(C54*J9*J18)+(C54*J10*J19))*J25</f>
        <v>0</v>
      </c>
      <c r="G54" s="3"/>
    </row>
    <row r="55" spans="1:7" x14ac:dyDescent="0.25">
      <c r="A55" s="7"/>
      <c r="B55" s="7"/>
      <c r="C55" s="11"/>
      <c r="D55" s="7"/>
      <c r="E55" s="7"/>
      <c r="F55" s="11"/>
      <c r="G55" s="7"/>
    </row>
    <row r="56" spans="1:7" x14ac:dyDescent="0.25">
      <c r="A56" s="7"/>
      <c r="B56" s="7"/>
      <c r="C56" s="11"/>
      <c r="D56" s="7"/>
      <c r="E56" s="7"/>
      <c r="F56" s="11"/>
      <c r="G56" s="7"/>
    </row>
    <row r="57" spans="1:7" x14ac:dyDescent="0.25">
      <c r="A57" s="7"/>
      <c r="B57" s="7"/>
      <c r="C57" s="11"/>
      <c r="D57" s="7"/>
      <c r="E57" s="7"/>
      <c r="F57" s="11"/>
      <c r="G57" s="7"/>
    </row>
    <row r="58" spans="1:7" x14ac:dyDescent="0.25">
      <c r="A58" s="7"/>
      <c r="B58" s="7"/>
      <c r="C58" s="11"/>
      <c r="D58" s="7"/>
      <c r="E58" s="7"/>
      <c r="F58" s="11"/>
      <c r="G58" s="7"/>
    </row>
    <row r="59" spans="1:7" x14ac:dyDescent="0.25">
      <c r="A59" s="7"/>
      <c r="B59" s="7"/>
      <c r="C59" s="7"/>
      <c r="D59" s="7"/>
      <c r="E59" s="7"/>
      <c r="F59" s="11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</sheetData>
  <mergeCells count="9">
    <mergeCell ref="A37:G37"/>
    <mergeCell ref="I4:J4"/>
    <mergeCell ref="I13:J13"/>
    <mergeCell ref="I22:J22"/>
    <mergeCell ref="A3:B3"/>
    <mergeCell ref="C3:E3"/>
    <mergeCell ref="F3:H3"/>
    <mergeCell ref="A4:G4"/>
    <mergeCell ref="A16:G16"/>
  </mergeCells>
  <pageMargins left="0.23622047244094491" right="0.23622047244094491" top="0.3937007874015748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</dc:creator>
  <cp:lastModifiedBy>Simba</cp:lastModifiedBy>
  <cp:lastPrinted>2014-11-30T17:54:28Z</cp:lastPrinted>
  <dcterms:created xsi:type="dcterms:W3CDTF">2014-11-30T11:55:01Z</dcterms:created>
  <dcterms:modified xsi:type="dcterms:W3CDTF">2018-10-08T08:32:45Z</dcterms:modified>
</cp:coreProperties>
</file>